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lanchedelafon/Documents/année 2020_2021/"/>
    </mc:Choice>
  </mc:AlternateContent>
  <xr:revisionPtr revIDLastSave="0" documentId="13_ncr:1_{E5FE079A-DD43-4240-ACC0-104430F7A652}" xr6:coauthVersionLast="46" xr6:coauthVersionMax="46" xr10:uidLastSave="{00000000-0000-0000-0000-000000000000}"/>
  <bookViews>
    <workbookView xWindow="0" yWindow="460" windowWidth="28800" windowHeight="15940" xr2:uid="{E05BACD9-23CC-BA4C-A1DE-99B556D6AA21}"/>
  </bookViews>
  <sheets>
    <sheet name="Feuil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C11" i="1"/>
  <c r="C10" i="1"/>
  <c r="C9" i="1"/>
  <c r="C8" i="1"/>
  <c r="C7" i="1"/>
  <c r="C6" i="1"/>
  <c r="C5" i="1"/>
  <c r="C4" i="1"/>
  <c r="C3" i="1"/>
  <c r="B3" i="1"/>
  <c r="B2" i="1"/>
</calcChain>
</file>

<file path=xl/sharedStrings.xml><?xml version="1.0" encoding="utf-8"?>
<sst xmlns="http://schemas.openxmlformats.org/spreadsheetml/2006/main" count="7" uniqueCount="7">
  <si>
    <t>distance capteur-haut du crochet (C3)</t>
  </si>
  <si>
    <t xml:space="preserve">distance bas du ressort-bas de la boite (C2) </t>
  </si>
  <si>
    <t xml:space="preserve">distance capteur-boite h (cm) </t>
  </si>
  <si>
    <t xml:space="preserve">masse appliquée au ressort (kg) </t>
  </si>
  <si>
    <t>éllongation du ressort y1-Yo1</t>
  </si>
  <si>
    <t xml:space="preserve">distance  haut du ressort-haut du crochet (C1) </t>
  </si>
  <si>
    <t>Y1= C3-C2-C1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</si>
</sst>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8"/>
      <color rgb="FFFF0000"/>
      <name val="Calibri (Corps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élongation du ressort 1 en fonction de la masse appliquée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9531919355783853E-2"/>
          <c:y val="0.12279817562657758"/>
          <c:w val="0.78334745092783498"/>
          <c:h val="0.7301983444225750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Feuil1!$B$2:$B$12</c:f>
              <c:numCache>
                <c:formatCode>General</c:formatCode>
                <c:ptCount val="11"/>
                <c:pt idx="0">
                  <c:v>3.4000000000000002E-2</c:v>
                </c:pt>
                <c:pt idx="1">
                  <c:v>0.08</c:v>
                </c:pt>
                <c:pt idx="2">
                  <c:v>0.1</c:v>
                </c:pt>
                <c:pt idx="3">
                  <c:v>0.125</c:v>
                </c:pt>
                <c:pt idx="4">
                  <c:v>0.15</c:v>
                </c:pt>
                <c:pt idx="5">
                  <c:v>0.2</c:v>
                </c:pt>
                <c:pt idx="6">
                  <c:v>0.25</c:v>
                </c:pt>
                <c:pt idx="7">
                  <c:v>0.3</c:v>
                </c:pt>
                <c:pt idx="8">
                  <c:v>0.35</c:v>
                </c:pt>
                <c:pt idx="9">
                  <c:v>0.4</c:v>
                </c:pt>
                <c:pt idx="10">
                  <c:v>0</c:v>
                </c:pt>
              </c:numCache>
            </c:numRef>
          </c:xVal>
          <c:yVal>
            <c:numRef>
              <c:f>Feuil1!$C$2:$C$12</c:f>
              <c:numCache>
                <c:formatCode>General</c:formatCode>
                <c:ptCount val="11"/>
                <c:pt idx="0">
                  <c:v>0.2000000000000024</c:v>
                </c:pt>
                <c:pt idx="1">
                  <c:v>1.300000000000002</c:v>
                </c:pt>
                <c:pt idx="2">
                  <c:v>1.6000000000000028</c:v>
                </c:pt>
                <c:pt idx="3">
                  <c:v>1.9000000000000035</c:v>
                </c:pt>
                <c:pt idx="4">
                  <c:v>2.7000000000000024</c:v>
                </c:pt>
                <c:pt idx="5">
                  <c:v>3.7000000000000024</c:v>
                </c:pt>
                <c:pt idx="6">
                  <c:v>4.6000000000000032</c:v>
                </c:pt>
                <c:pt idx="7">
                  <c:v>5.6000000000000032</c:v>
                </c:pt>
                <c:pt idx="8">
                  <c:v>6.6000000000000032</c:v>
                </c:pt>
                <c:pt idx="9">
                  <c:v>7.5000000000000036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1A-FF43-8681-67AB4A5E2EF9}"/>
            </c:ext>
          </c:extLst>
        </c:ser>
        <c:dLbls>
          <c:dLblPos val="r"/>
          <c:showLegendKey val="0"/>
          <c:showVal val="0"/>
          <c:showCatName val="0"/>
          <c:showSerName val="0"/>
          <c:showPercent val="0"/>
          <c:showBubbleSize val="0"/>
        </c:dLbls>
        <c:axId val="723984784"/>
        <c:axId val="723962544"/>
      </c:scatterChart>
      <c:valAx>
        <c:axId val="723984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 Masse appliquée</a:t>
                </a:r>
                <a:r>
                  <a:rPr lang="fr-FR" baseline="0"/>
                  <a:t> au ressort (kg) 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0.28655713840716263"/>
              <c:y val="0.926473360398748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3962544"/>
        <c:crosses val="autoZero"/>
        <c:crossBetween val="midCat"/>
      </c:valAx>
      <c:valAx>
        <c:axId val="72396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Allongement</a:t>
                </a:r>
                <a:r>
                  <a:rPr lang="fr-FR" baseline="0"/>
                  <a:t> du ressort (Y1-Yo1) 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3984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30810221952785"/>
          <c:y val="0.15331781647750342"/>
          <c:w val="0.1190852543325077"/>
          <c:h val="0.756559617395738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851057</xdr:colOff>
      <xdr:row>12</xdr:row>
      <xdr:rowOff>117144</xdr:rowOff>
    </xdr:from>
    <xdr:to>
      <xdr:col>3</xdr:col>
      <xdr:colOff>2679561</xdr:colOff>
      <xdr:row>31</xdr:row>
      <xdr:rowOff>195384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1619E7E-0790-9847-BFDA-43D0E765C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23F0-6FA5-9140-9A6D-FB5E47198F01}">
  <dimension ref="A1:E13"/>
  <sheetViews>
    <sheetView tabSelected="1" zoomScale="144" workbookViewId="0">
      <selection activeCell="E25" sqref="E25"/>
    </sheetView>
  </sheetViews>
  <sheetFormatPr baseColWidth="10" defaultRowHeight="16" x14ac:dyDescent="0.2"/>
  <cols>
    <col min="1" max="1" width="25" customWidth="1"/>
    <col min="2" max="3" width="31.83203125" customWidth="1"/>
    <col min="4" max="4" width="43.1640625" customWidth="1"/>
    <col min="5" max="5" width="35.83203125" customWidth="1"/>
  </cols>
  <sheetData>
    <row r="1" spans="1:5" x14ac:dyDescent="0.2">
      <c r="A1" t="s">
        <v>2</v>
      </c>
      <c r="B1" t="s">
        <v>3</v>
      </c>
      <c r="C1" t="s">
        <v>4</v>
      </c>
      <c r="D1" t="s">
        <v>0</v>
      </c>
    </row>
    <row r="2" spans="1:5" x14ac:dyDescent="0.2">
      <c r="A2">
        <v>12.4</v>
      </c>
      <c r="B2">
        <f>34*0.001</f>
        <v>3.4000000000000002E-2</v>
      </c>
      <c r="C2">
        <f>D2-D5-D8-A2-1.6</f>
        <v>0.2000000000000024</v>
      </c>
      <c r="D2">
        <v>42.2</v>
      </c>
    </row>
    <row r="3" spans="1:5" x14ac:dyDescent="0.2">
      <c r="A3">
        <v>11.3</v>
      </c>
      <c r="B3">
        <f>80*0.001</f>
        <v>0.08</v>
      </c>
      <c r="C3">
        <f>D2-D5-D8-A3-1.6</f>
        <v>1.300000000000002</v>
      </c>
    </row>
    <row r="4" spans="1:5" x14ac:dyDescent="0.2">
      <c r="A4">
        <v>11</v>
      </c>
      <c r="B4">
        <v>0.1</v>
      </c>
      <c r="C4">
        <f>D2-D5-D8-A4-1.6</f>
        <v>1.6000000000000028</v>
      </c>
      <c r="D4" t="s">
        <v>5</v>
      </c>
    </row>
    <row r="5" spans="1:5" x14ac:dyDescent="0.2">
      <c r="A5">
        <v>10.7</v>
      </c>
      <c r="B5">
        <v>0.125</v>
      </c>
      <c r="C5">
        <f>D2-D5-D8-A5-1.6</f>
        <v>1.9000000000000035</v>
      </c>
      <c r="D5">
        <v>6</v>
      </c>
    </row>
    <row r="6" spans="1:5" x14ac:dyDescent="0.2">
      <c r="A6">
        <v>9.9</v>
      </c>
      <c r="B6">
        <v>0.15</v>
      </c>
      <c r="C6">
        <f>D2-D5-D8-A6-1.6</f>
        <v>2.7000000000000024</v>
      </c>
    </row>
    <row r="7" spans="1:5" x14ac:dyDescent="0.2">
      <c r="A7">
        <v>8.9</v>
      </c>
      <c r="B7">
        <v>0.2</v>
      </c>
      <c r="C7">
        <f>D2-D5-D8-A7-1.6</f>
        <v>3.7000000000000024</v>
      </c>
      <c r="D7" t="s">
        <v>1</v>
      </c>
    </row>
    <row r="8" spans="1:5" x14ac:dyDescent="0.2">
      <c r="A8">
        <v>8</v>
      </c>
      <c r="B8">
        <v>0.25</v>
      </c>
      <c r="C8">
        <f>D2-D5-D8-A8-1.6</f>
        <v>4.6000000000000032</v>
      </c>
      <c r="D8">
        <v>22</v>
      </c>
    </row>
    <row r="9" spans="1:5" x14ac:dyDescent="0.2">
      <c r="A9">
        <v>7</v>
      </c>
      <c r="B9">
        <v>0.3</v>
      </c>
      <c r="C9">
        <f>D2-D5-D8-A9-1.6</f>
        <v>5.6000000000000032</v>
      </c>
    </row>
    <row r="10" spans="1:5" x14ac:dyDescent="0.2">
      <c r="A10">
        <v>6</v>
      </c>
      <c r="B10">
        <v>0.35</v>
      </c>
      <c r="C10">
        <f>D2-D5-D8-A10-1.6</f>
        <v>6.6000000000000032</v>
      </c>
    </row>
    <row r="11" spans="1:5" x14ac:dyDescent="0.2">
      <c r="A11">
        <v>5.0999999999999996</v>
      </c>
      <c r="B11">
        <v>0.4</v>
      </c>
      <c r="C11">
        <f>D2-D5-D8-A11-1.6</f>
        <v>7.5000000000000036</v>
      </c>
    </row>
    <row r="12" spans="1:5" x14ac:dyDescent="0.2">
      <c r="B12">
        <v>0</v>
      </c>
      <c r="C12">
        <v>0</v>
      </c>
    </row>
    <row r="13" spans="1:5" ht="24" x14ac:dyDescent="0.3">
      <c r="D13" s="1"/>
      <c r="E13" s="1" t="s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2021-05-03T13:56:43Z</dcterms:created>
  <dcterms:modified xsi:type="dcterms:W3CDTF">2021-05-09T15:32:35Z</dcterms:modified>
</cp:coreProperties>
</file>